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96" yWindow="84" windowWidth="10500" windowHeight="9816"/>
  </bookViews>
  <sheets>
    <sheet name="List1" sheetId="1" r:id="rId1"/>
  </sheets>
  <definedNames>
    <definedName name="solver_adj" localSheetId="0" hidden="1">List1!$B$7:$F$7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</definedName>
    <definedName name="solver_lhs2" localSheetId="0" hidden="1">List1!$B$14:$F$14</definedName>
    <definedName name="solver_lhs3" localSheetId="0" hidden="1">List1!$B$16</definedName>
    <definedName name="solver_lhs4" localSheetId="0" hidden="1">List1!$B$18</definedName>
    <definedName name="solver_lhs5" localSheetId="0" hidden="1">List1!$B$7:$F$7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List1!$B$9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4</definedName>
    <definedName name="solver_rhs1" localSheetId="0" hidden="1">List1!$D$12</definedName>
    <definedName name="solver_rhs2" localSheetId="0" hidden="1">List1!$B$5:$F$5</definedName>
    <definedName name="solver_rhs3" localSheetId="0" hidden="1">List1!$D$16</definedName>
    <definedName name="solver_rhs4" localSheetId="0" hidden="1">List1!$D$18</definedName>
    <definedName name="solver_rhs5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8" i="1" l="1"/>
  <c r="B16" i="1" a="1"/>
  <c r="B16" i="1" s="1"/>
  <c r="C14" i="1"/>
  <c r="D14" i="1"/>
  <c r="E14" i="1"/>
  <c r="F14" i="1"/>
  <c r="B14" i="1"/>
  <c r="B12" i="1"/>
  <c r="B9" i="1"/>
</calcChain>
</file>

<file path=xl/sharedStrings.xml><?xml version="1.0" encoding="utf-8"?>
<sst xmlns="http://schemas.openxmlformats.org/spreadsheetml/2006/main" count="16" uniqueCount="14">
  <si>
    <t>Policejní hlídky</t>
  </si>
  <si>
    <t>oblast</t>
  </si>
  <si>
    <t>účinnost</t>
  </si>
  <si>
    <t>x</t>
  </si>
  <si>
    <t>Podmínky</t>
  </si>
  <si>
    <t>koeficient</t>
  </si>
  <si>
    <t>kriterium</t>
  </si>
  <si>
    <t>domácí pol.</t>
  </si>
  <si>
    <t>min. účinnost</t>
  </si>
  <si>
    <t>prům. účinnost</t>
  </si>
  <si>
    <t>oblasti 1,2,3</t>
  </si>
  <si>
    <t xml:space="preserve">  -&gt;  min</t>
  </si>
  <si>
    <t xml:space="preserve">   &gt;=</t>
  </si>
  <si>
    <t xml:space="preserve">  &lt;=   účinnost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</si>
</sst>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4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5" sqref="F5"/>
    </sheetView>
  </sheetViews>
  <sheetFormatPr defaultColWidth="6.77734375" defaultRowHeight="14.4" x14ac:dyDescent="0.3"/>
  <cols>
    <col min="1" max="1" width="13.33203125" customWidth="1"/>
  </cols>
  <sheetData>
    <row r="1" spans="1:6" ht="15.6" x14ac:dyDescent="0.3">
      <c r="A1" s="1" t="s">
        <v>0</v>
      </c>
    </row>
    <row r="3" spans="1:6" ht="15" thickBot="1" x14ac:dyDescent="0.35">
      <c r="A3" t="s">
        <v>1</v>
      </c>
      <c r="B3">
        <v>1</v>
      </c>
      <c r="C3">
        <v>2</v>
      </c>
      <c r="D3">
        <v>3</v>
      </c>
      <c r="E3">
        <v>4</v>
      </c>
      <c r="F3">
        <v>5</v>
      </c>
    </row>
    <row r="4" spans="1:6" x14ac:dyDescent="0.3">
      <c r="A4" t="s">
        <v>5</v>
      </c>
      <c r="B4" s="6">
        <v>3</v>
      </c>
      <c r="C4" s="7">
        <v>7</v>
      </c>
      <c r="D4" s="7">
        <v>10</v>
      </c>
      <c r="E4" s="7">
        <v>5</v>
      </c>
      <c r="F4" s="8">
        <v>4</v>
      </c>
    </row>
    <row r="5" spans="1:6" ht="15" thickBot="1" x14ac:dyDescent="0.35">
      <c r="A5" t="s">
        <v>2</v>
      </c>
      <c r="B5" s="9">
        <v>40</v>
      </c>
      <c r="C5" s="10">
        <v>50</v>
      </c>
      <c r="D5" s="10">
        <v>70</v>
      </c>
      <c r="E5" s="10">
        <v>60</v>
      </c>
      <c r="F5" s="11">
        <v>60</v>
      </c>
    </row>
    <row r="6" spans="1:6" ht="15" thickBot="1" x14ac:dyDescent="0.35"/>
    <row r="7" spans="1:6" ht="15" thickBot="1" x14ac:dyDescent="0.35">
      <c r="A7" t="s">
        <v>3</v>
      </c>
      <c r="B7" s="13">
        <v>14</v>
      </c>
      <c r="C7" s="14">
        <v>17</v>
      </c>
      <c r="D7" s="14">
        <v>10</v>
      </c>
      <c r="E7" s="14">
        <v>12</v>
      </c>
      <c r="F7" s="15">
        <v>15</v>
      </c>
    </row>
    <row r="8" spans="1:6" ht="15" thickBot="1" x14ac:dyDescent="0.35"/>
    <row r="9" spans="1:6" ht="15" thickBot="1" x14ac:dyDescent="0.35">
      <c r="A9" t="s">
        <v>6</v>
      </c>
      <c r="B9" s="16">
        <f>1000*(SUM(B7:F7)-67)</f>
        <v>1000</v>
      </c>
      <c r="C9" t="s">
        <v>11</v>
      </c>
    </row>
    <row r="11" spans="1:6" ht="15" thickBot="1" x14ac:dyDescent="0.35">
      <c r="A11" t="s">
        <v>4</v>
      </c>
    </row>
    <row r="12" spans="1:6" ht="15" thickBot="1" x14ac:dyDescent="0.35">
      <c r="A12" t="s">
        <v>7</v>
      </c>
      <c r="B12" s="5">
        <f>SUM(B7:F7)</f>
        <v>68</v>
      </c>
      <c r="C12" t="s">
        <v>12</v>
      </c>
      <c r="D12" s="12">
        <v>67</v>
      </c>
    </row>
    <row r="13" spans="1:6" ht="15" thickBot="1" x14ac:dyDescent="0.35"/>
    <row r="14" spans="1:6" ht="15" thickBot="1" x14ac:dyDescent="0.35">
      <c r="A14" t="s">
        <v>8</v>
      </c>
      <c r="B14" s="2">
        <f>B4*B7</f>
        <v>42</v>
      </c>
      <c r="C14" s="3">
        <f t="shared" ref="C14:F14" si="0">C4*C7</f>
        <v>119</v>
      </c>
      <c r="D14" s="3">
        <f t="shared" si="0"/>
        <v>100</v>
      </c>
      <c r="E14" s="3">
        <f t="shared" si="0"/>
        <v>60</v>
      </c>
      <c r="F14" s="4">
        <f t="shared" si="0"/>
        <v>60</v>
      </c>
    </row>
    <row r="15" spans="1:6" ht="15" thickBot="1" x14ac:dyDescent="0.35">
      <c r="E15" t="s">
        <v>13</v>
      </c>
    </row>
    <row r="16" spans="1:6" ht="15" thickBot="1" x14ac:dyDescent="0.35">
      <c r="A16" t="s">
        <v>9</v>
      </c>
      <c r="B16" s="5">
        <f t="array" ref="B16">SUM(B4:F4*B7:F7)/5</f>
        <v>76.2</v>
      </c>
      <c r="C16" t="s">
        <v>12</v>
      </c>
      <c r="D16" s="12">
        <v>50</v>
      </c>
    </row>
    <row r="17" spans="1:4" ht="15" thickBot="1" x14ac:dyDescent="0.35"/>
    <row r="18" spans="1:4" ht="15" thickBot="1" x14ac:dyDescent="0.35">
      <c r="A18" t="s">
        <v>10</v>
      </c>
      <c r="B18" s="5">
        <f>SUM(B7:D7)-1.5*SUM(E7:F7)</f>
        <v>0.5</v>
      </c>
      <c r="C18" t="s">
        <v>12</v>
      </c>
      <c r="D18" s="1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dcterms:created xsi:type="dcterms:W3CDTF">2020-02-11T15:36:57Z</dcterms:created>
  <dcterms:modified xsi:type="dcterms:W3CDTF">2021-04-06T07:03:30Z</dcterms:modified>
</cp:coreProperties>
</file>