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List1" sheetId="1" r:id="rId1"/>
    <sheet name="List2" sheetId="2" r:id="rId2"/>
    <sheet name="List3" sheetId="3" r:id="rId3"/>
  </sheets>
  <definedNames>
    <definedName name="solver_adj" localSheetId="0" hidden="1">List1!$C$16:$G$16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List1!$C$16:$G$16</definedName>
    <definedName name="solver_lhs2" localSheetId="0" hidden="1">List1!$C$20:$C$22</definedName>
    <definedName name="solver_lhs3" localSheetId="0" hidden="1">List1!#REF!</definedName>
    <definedName name="solver_lhs4" localSheetId="0" hidden="1">List1!#REF!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List1!$D$18</definedName>
    <definedName name="solver_pre" localSheetId="0" hidden="1">0.000001</definedName>
    <definedName name="solver_rbv" localSheetId="0" hidden="1">1</definedName>
    <definedName name="solver_rel1" localSheetId="0" hidden="1">5</definedName>
    <definedName name="solver_rel2" localSheetId="0" hidden="1">1</definedName>
    <definedName name="solver_rel3" localSheetId="0" hidden="1">1</definedName>
    <definedName name="solver_rel4" localSheetId="0" hidden="1">1</definedName>
    <definedName name="solver_rhs1" localSheetId="0" hidden="1">binární_číslo</definedName>
    <definedName name="solver_rhs2" localSheetId="0" hidden="1">List1!$E$20:$E$22</definedName>
    <definedName name="solver_rhs3" localSheetId="0" hidden="1">List1!#REF!</definedName>
    <definedName name="solver_rhs4" localSheetId="0" hidden="1">List1!#REF!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C20" i="1" l="1" a="1"/>
  <c r="C20" i="1" s="1"/>
  <c r="C21" i="1" l="1" a="1"/>
  <c r="C21" i="1" s="1"/>
  <c r="C24" i="1" a="1"/>
  <c r="C24" i="1" s="1"/>
  <c r="D18" i="1" a="1"/>
  <c r="D18" i="1" s="1"/>
  <c r="C22" i="1"/>
</calcChain>
</file>

<file path=xl/sharedStrings.xml><?xml version="1.0" encoding="utf-8"?>
<sst xmlns="http://schemas.openxmlformats.org/spreadsheetml/2006/main" count="30" uniqueCount="28">
  <si>
    <t>akce</t>
  </si>
  <si>
    <t>y</t>
  </si>
  <si>
    <t>J =</t>
  </si>
  <si>
    <t xml:space="preserve">  &lt;=</t>
  </si>
  <si>
    <t>Chceme investovat 30tis Kč a je k dispozici 5 příležitostí.</t>
  </si>
  <si>
    <t>jsou v tabulce</t>
  </si>
  <si>
    <t>Aktivace omezení</t>
  </si>
  <si>
    <t>Hodnoty investic na pořízení akce a očekávané výnosy (v tis. Kč)</t>
  </si>
  <si>
    <t>náklad (n)</t>
  </si>
  <si>
    <t>výnos (v)</t>
  </si>
  <si>
    <t>Řešení</t>
  </si>
  <si>
    <t xml:space="preserve">Jestliže vybereme první akci, dostaneme navíc ještě 5tis. Kč. </t>
  </si>
  <si>
    <t>Které akce vybereme, abychom maximálně vydělěli,</t>
  </si>
  <si>
    <t>jestliže smíme zvolit nejvýše 3 akce?</t>
  </si>
  <si>
    <t>Kriterium</t>
  </si>
  <si>
    <t>Omezení</t>
  </si>
  <si>
    <t xml:space="preserve">  -&gt;  max</t>
  </si>
  <si>
    <t>co se investovalo</t>
  </si>
  <si>
    <t>zkusit:</t>
  </si>
  <si>
    <t>y1=0</t>
  </si>
  <si>
    <t>y1=1</t>
  </si>
  <si>
    <t>máme 30</t>
  </si>
  <si>
    <t xml:space="preserve">  co máme když y1=0</t>
  </si>
  <si>
    <t xml:space="preserve">  co máme když y1=1</t>
  </si>
  <si>
    <t>v1=18</t>
  </si>
  <si>
    <t>máme 33</t>
  </si>
  <si>
    <t xml:space="preserve">  max. 4 akce</t>
  </si>
  <si>
    <t>v1=13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</si>
</sst>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0" xfId="0" applyFont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C9" sqref="C9"/>
    </sheetView>
  </sheetViews>
  <sheetFormatPr defaultColWidth="6.77734375" defaultRowHeight="14.4" x14ac:dyDescent="0.3"/>
  <cols>
    <col min="2" max="2" width="9" customWidth="1"/>
  </cols>
  <sheetData>
    <row r="1" spans="1:7" ht="15.6" x14ac:dyDescent="0.3">
      <c r="A1" s="11" t="s">
        <v>6</v>
      </c>
    </row>
    <row r="3" spans="1:7" x14ac:dyDescent="0.3">
      <c r="A3" t="s">
        <v>4</v>
      </c>
    </row>
    <row r="4" spans="1:7" x14ac:dyDescent="0.3">
      <c r="A4" t="s">
        <v>7</v>
      </c>
    </row>
    <row r="5" spans="1:7" x14ac:dyDescent="0.3">
      <c r="A5" t="s">
        <v>5</v>
      </c>
    </row>
    <row r="7" spans="1:7" ht="15" thickBot="1" x14ac:dyDescent="0.35">
      <c r="B7" t="s">
        <v>0</v>
      </c>
      <c r="C7">
        <v>1</v>
      </c>
      <c r="D7">
        <v>2</v>
      </c>
      <c r="E7">
        <v>3</v>
      </c>
      <c r="F7">
        <v>4</v>
      </c>
      <c r="G7">
        <v>5</v>
      </c>
    </row>
    <row r="8" spans="1:7" x14ac:dyDescent="0.3">
      <c r="B8" t="s">
        <v>8</v>
      </c>
      <c r="C8" s="5">
        <v>11</v>
      </c>
      <c r="D8" s="6">
        <v>5</v>
      </c>
      <c r="E8" s="6">
        <v>8</v>
      </c>
      <c r="F8" s="6">
        <v>7</v>
      </c>
      <c r="G8" s="7">
        <v>9</v>
      </c>
    </row>
    <row r="9" spans="1:7" ht="15" thickBot="1" x14ac:dyDescent="0.35">
      <c r="B9" t="s">
        <v>9</v>
      </c>
      <c r="C9" s="8">
        <v>13</v>
      </c>
      <c r="D9" s="9">
        <v>14</v>
      </c>
      <c r="E9" s="9">
        <v>16</v>
      </c>
      <c r="F9" s="9">
        <v>19</v>
      </c>
      <c r="G9" s="10">
        <v>15</v>
      </c>
    </row>
    <row r="11" spans="1:7" x14ac:dyDescent="0.3">
      <c r="A11" t="s">
        <v>11</v>
      </c>
    </row>
    <row r="12" spans="1:7" x14ac:dyDescent="0.3">
      <c r="A12" t="s">
        <v>12</v>
      </c>
    </row>
    <row r="13" spans="1:7" x14ac:dyDescent="0.3">
      <c r="A13" t="s">
        <v>13</v>
      </c>
    </row>
    <row r="15" spans="1:7" ht="15" thickBot="1" x14ac:dyDescent="0.35">
      <c r="A15" t="s">
        <v>10</v>
      </c>
    </row>
    <row r="16" spans="1:7" ht="15" thickBot="1" x14ac:dyDescent="0.35">
      <c r="B16" t="s">
        <v>1</v>
      </c>
      <c r="C16" s="1">
        <v>0</v>
      </c>
      <c r="D16" s="2">
        <v>1</v>
      </c>
      <c r="E16" s="2">
        <v>1</v>
      </c>
      <c r="F16" s="2">
        <v>1</v>
      </c>
      <c r="G16" s="3">
        <v>1</v>
      </c>
    </row>
    <row r="17" spans="1:7" ht="15" thickBot="1" x14ac:dyDescent="0.35"/>
    <row r="18" spans="1:7" ht="15" thickBot="1" x14ac:dyDescent="0.35">
      <c r="B18" t="s">
        <v>14</v>
      </c>
      <c r="C18" t="s">
        <v>2</v>
      </c>
      <c r="D18" s="4">
        <f t="array" ref="D18">SUM(C16:G16*(C9:G9-C8:G8))</f>
        <v>35</v>
      </c>
      <c r="E18" t="s">
        <v>16</v>
      </c>
    </row>
    <row r="19" spans="1:7" ht="15" thickBot="1" x14ac:dyDescent="0.35"/>
    <row r="20" spans="1:7" x14ac:dyDescent="0.3">
      <c r="B20" t="s">
        <v>15</v>
      </c>
      <c r="C20" s="13">
        <f t="array" ref="C20">SUM(C16:G16*C8:G8)-1000*C16</f>
        <v>29</v>
      </c>
      <c r="D20" t="s">
        <v>3</v>
      </c>
      <c r="E20" s="13">
        <v>30</v>
      </c>
      <c r="F20" t="s">
        <v>22</v>
      </c>
    </row>
    <row r="21" spans="1:7" x14ac:dyDescent="0.3">
      <c r="C21" s="14">
        <f t="array" ref="C21">SUM(C16:G16*C8:G8)-1000*(1-C16)</f>
        <v>-971</v>
      </c>
      <c r="D21" t="s">
        <v>3</v>
      </c>
      <c r="E21" s="14">
        <v>33</v>
      </c>
      <c r="F21" t="s">
        <v>23</v>
      </c>
    </row>
    <row r="22" spans="1:7" ht="15" thickBot="1" x14ac:dyDescent="0.35">
      <c r="C22" s="15">
        <f>SUM(C16:G16)</f>
        <v>4</v>
      </c>
      <c r="D22" t="s">
        <v>3</v>
      </c>
      <c r="E22" s="15">
        <v>4</v>
      </c>
      <c r="F22" t="s">
        <v>26</v>
      </c>
    </row>
    <row r="23" spans="1:7" x14ac:dyDescent="0.3">
      <c r="A23" s="12"/>
      <c r="B23" s="12"/>
      <c r="C23" s="12"/>
      <c r="D23" s="12"/>
      <c r="E23" s="12"/>
      <c r="F23" s="12"/>
      <c r="G23" s="12"/>
    </row>
    <row r="24" spans="1:7" x14ac:dyDescent="0.3">
      <c r="A24" t="s">
        <v>17</v>
      </c>
      <c r="C24">
        <f t="array" ref="C24">SUM(C16:G16*C8:G8)</f>
        <v>29</v>
      </c>
    </row>
    <row r="26" spans="1:7" x14ac:dyDescent="0.3">
      <c r="A26" t="s">
        <v>18</v>
      </c>
      <c r="B26" t="s">
        <v>27</v>
      </c>
      <c r="D26" t="s">
        <v>19</v>
      </c>
      <c r="F26" t="s">
        <v>21</v>
      </c>
    </row>
    <row r="27" spans="1:7" x14ac:dyDescent="0.3">
      <c r="B27" t="s">
        <v>24</v>
      </c>
      <c r="D27" t="s">
        <v>20</v>
      </c>
      <c r="F27" t="s">
        <v>25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2020-06-01T10:30:43Z</dcterms:modified>
</cp:coreProperties>
</file>